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plaidhatter/content/6fc8a7d7-092f-4cff-91f0-7734d4dfe734/"/>
    </mc:Choice>
  </mc:AlternateContent>
  <xr:revisionPtr revIDLastSave="0" documentId="8_{CA4063EF-1FE5-1F4D-9137-CCF17E8A45B3}" xr6:coauthVersionLast="36" xr6:coauthVersionMax="36" xr10:uidLastSave="{00000000-0000-0000-0000-000000000000}"/>
  <bookViews>
    <workbookView xWindow="2540" yWindow="2380" windowWidth="26040" windowHeight="14940" activeTab="1" xr2:uid="{68044A40-C9E9-974F-A21D-69D79F640A1B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2" l="1"/>
  <c r="D19" i="2"/>
  <c r="D20" i="2" s="1"/>
  <c r="D21" i="2" s="1"/>
  <c r="D22" i="2" s="1"/>
  <c r="D23" i="2" s="1"/>
  <c r="D24" i="2" s="1"/>
  <c r="D18" i="2"/>
  <c r="D16" i="2"/>
  <c r="F32" i="2"/>
  <c r="F65" i="2"/>
  <c r="A65" i="2"/>
  <c r="B65" i="2" s="1"/>
  <c r="A63" i="2"/>
  <c r="B63" i="2"/>
  <c r="A64" i="2"/>
  <c r="B64" i="2"/>
  <c r="A58" i="2"/>
  <c r="B58" i="2" s="1"/>
  <c r="A52" i="2"/>
  <c r="B52" i="2" s="1"/>
  <c r="A53" i="2"/>
  <c r="A54" i="2" s="1"/>
  <c r="A44" i="2"/>
  <c r="B44" i="2" s="1"/>
  <c r="A45" i="2"/>
  <c r="A46" i="2" s="1"/>
  <c r="B45" i="2"/>
  <c r="F43" i="2"/>
  <c r="A37" i="2"/>
  <c r="B37" i="2" s="1"/>
  <c r="A38" i="2"/>
  <c r="B38" i="2"/>
  <c r="A39" i="2"/>
  <c r="B39" i="2" s="1"/>
  <c r="A40" i="2"/>
  <c r="B40" i="2" s="1"/>
  <c r="F36" i="2"/>
  <c r="D15" i="2"/>
  <c r="D14" i="2"/>
  <c r="D13" i="2"/>
  <c r="D12" i="2"/>
  <c r="D11" i="2"/>
  <c r="D10" i="2"/>
  <c r="D9" i="2"/>
  <c r="D8" i="2"/>
  <c r="D7" i="2"/>
  <c r="D6" i="2"/>
  <c r="D5" i="2"/>
  <c r="D4" i="2"/>
  <c r="A4" i="2"/>
  <c r="A5" i="2" s="1"/>
  <c r="D3" i="2"/>
  <c r="A3" i="2"/>
  <c r="B3" i="2" s="1"/>
  <c r="B2" i="2"/>
  <c r="D8" i="1"/>
  <c r="D9" i="1"/>
  <c r="D10" i="1"/>
  <c r="D11" i="1"/>
  <c r="D12" i="1"/>
  <c r="D13" i="1"/>
  <c r="D14" i="1"/>
  <c r="D15" i="1"/>
  <c r="D16" i="1"/>
  <c r="D17" i="1"/>
  <c r="D18" i="1"/>
  <c r="D19" i="1"/>
  <c r="A12" i="1"/>
  <c r="B12" i="1" s="1"/>
  <c r="A8" i="1"/>
  <c r="B8" i="1"/>
  <c r="A9" i="1"/>
  <c r="B9" i="1"/>
  <c r="A10" i="1"/>
  <c r="B10" i="1"/>
  <c r="A11" i="1"/>
  <c r="B11" i="1"/>
  <c r="D7" i="1"/>
  <c r="A7" i="1"/>
  <c r="B7" i="1" s="1"/>
  <c r="D6" i="1"/>
  <c r="A6" i="1"/>
  <c r="B6" i="1" s="1"/>
  <c r="D4" i="1"/>
  <c r="D5" i="1"/>
  <c r="D3" i="1"/>
  <c r="A5" i="1"/>
  <c r="B5" i="1"/>
  <c r="A4" i="1"/>
  <c r="B4" i="1" s="1"/>
  <c r="B3" i="1"/>
  <c r="A3" i="1"/>
  <c r="B2" i="1"/>
  <c r="A59" i="2" l="1"/>
  <c r="B54" i="2"/>
  <c r="A55" i="2"/>
  <c r="B53" i="2"/>
  <c r="B46" i="2"/>
  <c r="A47" i="2"/>
  <c r="A41" i="2"/>
  <c r="A6" i="2"/>
  <c r="B5" i="2"/>
  <c r="B4" i="2"/>
  <c r="A13" i="1"/>
  <c r="A60" i="2" l="1"/>
  <c r="B59" i="2"/>
  <c r="B55" i="2"/>
  <c r="A56" i="2"/>
  <c r="B47" i="2"/>
  <c r="A48" i="2"/>
  <c r="A42" i="2"/>
  <c r="B41" i="2"/>
  <c r="A7" i="2"/>
  <c r="B6" i="2"/>
  <c r="A14" i="1"/>
  <c r="B13" i="1"/>
  <c r="A61" i="2" l="1"/>
  <c r="B60" i="2"/>
  <c r="B56" i="2"/>
  <c r="A57" i="2"/>
  <c r="B57" i="2" s="1"/>
  <c r="B48" i="2"/>
  <c r="A49" i="2"/>
  <c r="B42" i="2"/>
  <c r="A43" i="2"/>
  <c r="B43" i="2" s="1"/>
  <c r="B7" i="2"/>
  <c r="A8" i="2"/>
  <c r="A15" i="1"/>
  <c r="B14" i="1"/>
  <c r="B61" i="2" l="1"/>
  <c r="A62" i="2"/>
  <c r="B62" i="2" s="1"/>
  <c r="B49" i="2"/>
  <c r="A50" i="2"/>
  <c r="A9" i="2"/>
  <c r="B8" i="2"/>
  <c r="B15" i="1"/>
  <c r="A16" i="1"/>
  <c r="A51" i="2" l="1"/>
  <c r="B51" i="2" s="1"/>
  <c r="B50" i="2"/>
  <c r="A10" i="2"/>
  <c r="B9" i="2"/>
  <c r="B16" i="1"/>
  <c r="A17" i="1"/>
  <c r="B10" i="2" l="1"/>
  <c r="A11" i="2"/>
  <c r="B17" i="1"/>
  <c r="A18" i="1"/>
  <c r="B11" i="2" l="1"/>
  <c r="A12" i="2"/>
  <c r="B18" i="1"/>
  <c r="A19" i="1"/>
  <c r="A13" i="2" l="1"/>
  <c r="B12" i="2"/>
  <c r="B19" i="1"/>
  <c r="A14" i="2" l="1"/>
  <c r="B13" i="2"/>
  <c r="A15" i="2" l="1"/>
  <c r="B14" i="2"/>
  <c r="A16" i="2" l="1"/>
  <c r="B15" i="2"/>
  <c r="B16" i="2" l="1"/>
  <c r="A17" i="2"/>
  <c r="B17" i="2" l="1"/>
  <c r="A18" i="2"/>
  <c r="A19" i="2" l="1"/>
  <c r="B18" i="2"/>
  <c r="A20" i="2" l="1"/>
  <c r="B19" i="2"/>
  <c r="A21" i="2" l="1"/>
  <c r="B20" i="2"/>
  <c r="A22" i="2" l="1"/>
  <c r="B21" i="2"/>
  <c r="B22" i="2" l="1"/>
  <c r="A23" i="2"/>
  <c r="B23" i="2" l="1"/>
  <c r="A24" i="2"/>
  <c r="B24" i="2" l="1"/>
  <c r="A25" i="2"/>
  <c r="B25" i="2" l="1"/>
  <c r="A26" i="2"/>
  <c r="B26" i="2" l="1"/>
  <c r="A27" i="2"/>
  <c r="A28" i="2" l="1"/>
  <c r="B27" i="2"/>
  <c r="B28" i="2" l="1"/>
  <c r="A29" i="2"/>
  <c r="B29" i="2" l="1"/>
  <c r="A30" i="2"/>
  <c r="A31" i="2" l="1"/>
  <c r="B30" i="2"/>
  <c r="B31" i="2" l="1"/>
  <c r="A32" i="2"/>
  <c r="A33" i="2" l="1"/>
  <c r="B32" i="2"/>
  <c r="B33" i="2" l="1"/>
  <c r="A34" i="2"/>
  <c r="A35" i="2" l="1"/>
  <c r="B34" i="2"/>
  <c r="B35" i="2" l="1"/>
  <c r="A36" i="2"/>
  <c r="B36" i="2" l="1"/>
  <c r="D25" i="2" l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C17" i="2"/>
  <c r="C18" i="2" s="1"/>
  <c r="E18" i="2" l="1"/>
  <c r="C19" i="2"/>
  <c r="E19" i="2" l="1"/>
  <c r="C20" i="2"/>
  <c r="E20" i="2" l="1"/>
  <c r="C21" i="2"/>
  <c r="E21" i="2" l="1"/>
  <c r="C22" i="2"/>
  <c r="C23" i="2" l="1"/>
  <c r="E22" i="2"/>
  <c r="C24" i="2" l="1"/>
  <c r="E23" i="2"/>
  <c r="C25" i="2" l="1"/>
  <c r="E24" i="2"/>
  <c r="C26" i="2" l="1"/>
  <c r="E25" i="2"/>
  <c r="E26" i="2" l="1"/>
  <c r="C27" i="2"/>
  <c r="E27" i="2" l="1"/>
  <c r="C28" i="2"/>
  <c r="E28" i="2" l="1"/>
  <c r="C29" i="2"/>
  <c r="E29" i="2" l="1"/>
  <c r="C30" i="2"/>
  <c r="E30" i="2" l="1"/>
  <c r="C31" i="2"/>
  <c r="E31" i="2" l="1"/>
  <c r="C32" i="2"/>
  <c r="E32" i="2" l="1"/>
  <c r="C33" i="2"/>
  <c r="C34" i="2" l="1"/>
  <c r="E33" i="2"/>
  <c r="C35" i="2" l="1"/>
  <c r="E34" i="2"/>
  <c r="C36" i="2" l="1"/>
  <c r="E35" i="2"/>
  <c r="E36" i="2" l="1"/>
  <c r="C37" i="2"/>
  <c r="E37" i="2" l="1"/>
  <c r="C38" i="2"/>
  <c r="C39" i="2" l="1"/>
  <c r="E38" i="2"/>
  <c r="E39" i="2" l="1"/>
  <c r="C40" i="2"/>
  <c r="C41" i="2" l="1"/>
  <c r="E40" i="2"/>
  <c r="C42" i="2" l="1"/>
  <c r="E41" i="2"/>
  <c r="C43" i="2" l="1"/>
  <c r="E42" i="2"/>
  <c r="C44" i="2" l="1"/>
  <c r="E43" i="2"/>
  <c r="C45" i="2" l="1"/>
  <c r="E44" i="2"/>
  <c r="E45" i="2" l="1"/>
  <c r="C46" i="2"/>
  <c r="E46" i="2" l="1"/>
  <c r="C47" i="2"/>
  <c r="C48" i="2" l="1"/>
  <c r="E47" i="2"/>
  <c r="C49" i="2" l="1"/>
  <c r="E48" i="2"/>
  <c r="C50" i="2" l="1"/>
  <c r="E49" i="2"/>
  <c r="C51" i="2" l="1"/>
  <c r="E50" i="2"/>
  <c r="C52" i="2" l="1"/>
  <c r="E51" i="2"/>
  <c r="C53" i="2" l="1"/>
  <c r="E52" i="2"/>
  <c r="E53" i="2" l="1"/>
  <c r="C54" i="2"/>
  <c r="E54" i="2" l="1"/>
  <c r="C55" i="2"/>
  <c r="C56" i="2" l="1"/>
  <c r="E55" i="2"/>
  <c r="C57" i="2" l="1"/>
  <c r="E56" i="2"/>
  <c r="C58" i="2" l="1"/>
  <c r="E57" i="2"/>
  <c r="C59" i="2" l="1"/>
  <c r="E58" i="2"/>
  <c r="C60" i="2" l="1"/>
  <c r="E59" i="2"/>
  <c r="C61" i="2" l="1"/>
  <c r="E60" i="2"/>
  <c r="E61" i="2" l="1"/>
  <c r="C62" i="2"/>
  <c r="E62" i="2" l="1"/>
  <c r="C63" i="2"/>
  <c r="C64" i="2" l="1"/>
  <c r="E63" i="2"/>
  <c r="C65" i="2" l="1"/>
  <c r="E65" i="2" s="1"/>
  <c r="E64" i="2"/>
</calcChain>
</file>

<file path=xl/sharedStrings.xml><?xml version="1.0" encoding="utf-8"?>
<sst xmlns="http://schemas.openxmlformats.org/spreadsheetml/2006/main" count="6" uniqueCount="3">
  <si>
    <t>Weeks</t>
  </si>
  <si>
    <t>Days</t>
  </si>
  <si>
    <t>Grams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</si>
</sst>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Sheet1!$D$3:$D$19</c:f>
              <c:numCache>
                <c:formatCode>General</c:formatCode>
                <c:ptCount val="17"/>
                <c:pt idx="0">
                  <c:v>4</c:v>
                </c:pt>
                <c:pt idx="1">
                  <c:v>3.5</c:v>
                </c:pt>
                <c:pt idx="2">
                  <c:v>3.0714285714285716</c:v>
                </c:pt>
                <c:pt idx="3">
                  <c:v>2.3255813953488373</c:v>
                </c:pt>
                <c:pt idx="4">
                  <c:v>1.9</c:v>
                </c:pt>
                <c:pt idx="5">
                  <c:v>1.5789473684210527</c:v>
                </c:pt>
                <c:pt idx="6">
                  <c:v>1.4333333333333333</c:v>
                </c:pt>
                <c:pt idx="7">
                  <c:v>1.3953488372093024</c:v>
                </c:pt>
                <c:pt idx="8">
                  <c:v>1.2666666666666666</c:v>
                </c:pt>
                <c:pt idx="9">
                  <c:v>1.3223684210526316</c:v>
                </c:pt>
                <c:pt idx="10">
                  <c:v>1.3124378109452737</c:v>
                </c:pt>
                <c:pt idx="11">
                  <c:v>1.290371493555724</c:v>
                </c:pt>
                <c:pt idx="12">
                  <c:v>1.2608695652173914</c:v>
                </c:pt>
                <c:pt idx="13">
                  <c:v>1.2218080149114632</c:v>
                </c:pt>
                <c:pt idx="14">
                  <c:v>1.1758199847444699</c:v>
                </c:pt>
                <c:pt idx="15">
                  <c:v>1.1229322088874474</c:v>
                </c:pt>
                <c:pt idx="16">
                  <c:v>1.0644136337377239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D6-3B4E-9C03-574897AA9A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7933935"/>
        <c:axId val="1517948207"/>
      </c:lineChart>
      <c:catAx>
        <c:axId val="15179339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7948207"/>
        <c:crosses val="autoZero"/>
        <c:auto val="1"/>
        <c:lblAlgn val="ctr"/>
        <c:lblOffset val="100"/>
        <c:noMultiLvlLbl val="0"/>
      </c:catAx>
      <c:valAx>
        <c:axId val="15179482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79339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Sheet1!$C$2:$C$19</c:f>
              <c:numCache>
                <c:formatCode>General</c:formatCode>
                <c:ptCount val="18"/>
                <c:pt idx="0">
                  <c:v>1</c:v>
                </c:pt>
                <c:pt idx="1">
                  <c:v>4</c:v>
                </c:pt>
                <c:pt idx="2">
                  <c:v>14</c:v>
                </c:pt>
                <c:pt idx="3">
                  <c:v>43</c:v>
                </c:pt>
                <c:pt idx="4">
                  <c:v>100</c:v>
                </c:pt>
                <c:pt idx="5">
                  <c:v>190</c:v>
                </c:pt>
                <c:pt idx="6">
                  <c:v>300</c:v>
                </c:pt>
                <c:pt idx="7">
                  <c:v>430</c:v>
                </c:pt>
                <c:pt idx="8">
                  <c:v>600</c:v>
                </c:pt>
                <c:pt idx="9">
                  <c:v>760</c:v>
                </c:pt>
                <c:pt idx="10">
                  <c:v>1005</c:v>
                </c:pt>
                <c:pt idx="11">
                  <c:v>1319</c:v>
                </c:pt>
                <c:pt idx="12">
                  <c:v>1702</c:v>
                </c:pt>
                <c:pt idx="13">
                  <c:v>2146</c:v>
                </c:pt>
                <c:pt idx="14">
                  <c:v>2622</c:v>
                </c:pt>
                <c:pt idx="15">
                  <c:v>3083</c:v>
                </c:pt>
                <c:pt idx="16">
                  <c:v>3462</c:v>
                </c:pt>
                <c:pt idx="17">
                  <c:v>3685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BB-1441-ADE5-665FD8FEE1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0120879"/>
        <c:axId val="1510122911"/>
      </c:lineChart>
      <c:catAx>
        <c:axId val="151012087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0122911"/>
        <c:crosses val="autoZero"/>
        <c:auto val="1"/>
        <c:lblAlgn val="ctr"/>
        <c:lblOffset val="100"/>
        <c:noMultiLvlLbl val="0"/>
      </c:catAx>
      <c:valAx>
        <c:axId val="1510122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0120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355600</xdr:colOff>
      <xdr:row>11</xdr:row>
      <xdr:rowOff>158750</xdr:rowOff>
    </xdr:from>
    <xdr:to>
      <xdr:col>14</xdr:col>
      <xdr:colOff>800100</xdr:colOff>
      <xdr:row>25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F141FC-92E7-2747-977F-6A94F26D34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622300</xdr:colOff>
      <xdr:row>4</xdr:row>
      <xdr:rowOff>57150</xdr:rowOff>
    </xdr:from>
    <xdr:to>
      <xdr:col>19</xdr:col>
      <xdr:colOff>241300</xdr:colOff>
      <xdr:row>17</xdr:row>
      <xdr:rowOff>158750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7F36C9-A138-C844-9289-C5EA17AE5D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A3FC9-B4C7-D848-97B6-C1FACA1F3B59}">
  <dimension ref="A1:D19"/>
  <sheetViews>
    <sheetView workbookViewId="0">
      <selection activeCell="D17" sqref="D17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</row>
    <row r="2" spans="1:4" x14ac:dyDescent="0.2">
      <c r="A2">
        <v>8</v>
      </c>
      <c r="B2">
        <f>A2*7</f>
        <v>56</v>
      </c>
      <c r="C2">
        <v>1</v>
      </c>
    </row>
    <row r="3" spans="1:4" x14ac:dyDescent="0.2">
      <c r="A3">
        <f>A2+2</f>
        <v>10</v>
      </c>
      <c r="B3">
        <f>A3*7</f>
        <v>70</v>
      </c>
      <c r="C3">
        <v>4</v>
      </c>
      <c r="D3">
        <f>C3/C2</f>
        <v>4</v>
      </c>
    </row>
    <row r="4" spans="1:4" x14ac:dyDescent="0.2">
      <c r="A4">
        <f>A3+2</f>
        <v>12</v>
      </c>
      <c r="B4">
        <f>A4*7</f>
        <v>84</v>
      </c>
      <c r="C4">
        <v>14</v>
      </c>
      <c r="D4">
        <f t="shared" ref="D4:D20" si="0">C4/C3</f>
        <v>3.5</v>
      </c>
    </row>
    <row r="5" spans="1:4" x14ac:dyDescent="0.2">
      <c r="A5">
        <f>A4+2</f>
        <v>14</v>
      </c>
      <c r="B5">
        <f>A5*7</f>
        <v>98</v>
      </c>
      <c r="C5">
        <v>43</v>
      </c>
      <c r="D5">
        <f t="shared" si="0"/>
        <v>3.0714285714285716</v>
      </c>
    </row>
    <row r="6" spans="1:4" x14ac:dyDescent="0.2">
      <c r="A6">
        <f>A5+2</f>
        <v>16</v>
      </c>
      <c r="B6">
        <f>A6*7</f>
        <v>112</v>
      </c>
      <c r="C6">
        <v>100</v>
      </c>
      <c r="D6">
        <f t="shared" si="0"/>
        <v>2.3255813953488373</v>
      </c>
    </row>
    <row r="7" spans="1:4" x14ac:dyDescent="0.2">
      <c r="A7">
        <f>A6+2</f>
        <v>18</v>
      </c>
      <c r="B7">
        <f>A7*7</f>
        <v>126</v>
      </c>
      <c r="C7">
        <v>190</v>
      </c>
      <c r="D7">
        <f t="shared" si="0"/>
        <v>1.9</v>
      </c>
    </row>
    <row r="8" spans="1:4" x14ac:dyDescent="0.2">
      <c r="A8">
        <f t="shared" ref="A8:A11" si="1">A7+2</f>
        <v>20</v>
      </c>
      <c r="B8">
        <f t="shared" ref="B8:B20" si="2">A8*7</f>
        <v>140</v>
      </c>
      <c r="C8">
        <v>300</v>
      </c>
      <c r="D8">
        <f t="shared" si="0"/>
        <v>1.5789473684210527</v>
      </c>
    </row>
    <row r="9" spans="1:4" x14ac:dyDescent="0.2">
      <c r="A9">
        <f t="shared" si="1"/>
        <v>22</v>
      </c>
      <c r="B9">
        <f t="shared" si="2"/>
        <v>154</v>
      </c>
      <c r="C9">
        <v>430</v>
      </c>
      <c r="D9">
        <f t="shared" si="0"/>
        <v>1.4333333333333333</v>
      </c>
    </row>
    <row r="10" spans="1:4" x14ac:dyDescent="0.2">
      <c r="A10">
        <f t="shared" si="1"/>
        <v>24</v>
      </c>
      <c r="B10">
        <f t="shared" si="2"/>
        <v>168</v>
      </c>
      <c r="C10">
        <v>600</v>
      </c>
      <c r="D10">
        <f t="shared" si="0"/>
        <v>1.3953488372093024</v>
      </c>
    </row>
    <row r="11" spans="1:4" x14ac:dyDescent="0.2">
      <c r="A11">
        <f t="shared" si="1"/>
        <v>26</v>
      </c>
      <c r="B11">
        <f t="shared" si="2"/>
        <v>182</v>
      </c>
      <c r="C11">
        <v>760</v>
      </c>
      <c r="D11">
        <f t="shared" si="0"/>
        <v>1.2666666666666666</v>
      </c>
    </row>
    <row r="12" spans="1:4" x14ac:dyDescent="0.2">
      <c r="A12">
        <f t="shared" ref="A12:A20" si="3">A11+2</f>
        <v>28</v>
      </c>
      <c r="B12">
        <f t="shared" si="2"/>
        <v>196</v>
      </c>
      <c r="C12">
        <v>1005</v>
      </c>
      <c r="D12">
        <f t="shared" si="0"/>
        <v>1.3223684210526316</v>
      </c>
    </row>
    <row r="13" spans="1:4" x14ac:dyDescent="0.2">
      <c r="A13">
        <f t="shared" si="3"/>
        <v>30</v>
      </c>
      <c r="B13">
        <f t="shared" si="2"/>
        <v>210</v>
      </c>
      <c r="C13">
        <v>1319</v>
      </c>
      <c r="D13">
        <f t="shared" si="0"/>
        <v>1.3124378109452737</v>
      </c>
    </row>
    <row r="14" spans="1:4" x14ac:dyDescent="0.2">
      <c r="A14">
        <f t="shared" si="3"/>
        <v>32</v>
      </c>
      <c r="B14">
        <f t="shared" si="2"/>
        <v>224</v>
      </c>
      <c r="C14">
        <v>1702</v>
      </c>
      <c r="D14">
        <f t="shared" si="0"/>
        <v>1.290371493555724</v>
      </c>
    </row>
    <row r="15" spans="1:4" x14ac:dyDescent="0.2">
      <c r="A15">
        <f t="shared" si="3"/>
        <v>34</v>
      </c>
      <c r="B15">
        <f t="shared" si="2"/>
        <v>238</v>
      </c>
      <c r="C15">
        <v>2146</v>
      </c>
      <c r="D15">
        <f t="shared" si="0"/>
        <v>1.2608695652173914</v>
      </c>
    </row>
    <row r="16" spans="1:4" x14ac:dyDescent="0.2">
      <c r="A16">
        <f t="shared" si="3"/>
        <v>36</v>
      </c>
      <c r="B16">
        <f t="shared" si="2"/>
        <v>252</v>
      </c>
      <c r="C16">
        <v>2622</v>
      </c>
      <c r="D16">
        <f t="shared" si="0"/>
        <v>1.2218080149114632</v>
      </c>
    </row>
    <row r="17" spans="1:4" x14ac:dyDescent="0.2">
      <c r="A17">
        <f t="shared" si="3"/>
        <v>38</v>
      </c>
      <c r="B17">
        <f t="shared" si="2"/>
        <v>266</v>
      </c>
      <c r="C17">
        <v>3083</v>
      </c>
      <c r="D17">
        <f t="shared" si="0"/>
        <v>1.1758199847444699</v>
      </c>
    </row>
    <row r="18" spans="1:4" x14ac:dyDescent="0.2">
      <c r="A18">
        <f t="shared" si="3"/>
        <v>40</v>
      </c>
      <c r="B18">
        <f t="shared" si="2"/>
        <v>280</v>
      </c>
      <c r="C18">
        <v>3462</v>
      </c>
      <c r="D18">
        <f t="shared" si="0"/>
        <v>1.1229322088874474</v>
      </c>
    </row>
    <row r="19" spans="1:4" x14ac:dyDescent="0.2">
      <c r="A19">
        <f t="shared" si="3"/>
        <v>42</v>
      </c>
      <c r="B19">
        <f t="shared" si="2"/>
        <v>294</v>
      </c>
      <c r="C19">
        <v>3685</v>
      </c>
      <c r="D19">
        <f t="shared" si="0"/>
        <v>1.0644136337377239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D4B84-B1E9-944F-8278-995D39060D42}">
  <dimension ref="A1:G68"/>
  <sheetViews>
    <sheetView tabSelected="1" topLeftCell="A10" workbookViewId="0">
      <selection activeCell="G37" sqref="G37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</row>
    <row r="2" spans="1:4" x14ac:dyDescent="0.2">
      <c r="A2">
        <v>8</v>
      </c>
      <c r="B2">
        <f>A2*7</f>
        <v>56</v>
      </c>
      <c r="C2">
        <v>1</v>
      </c>
    </row>
    <row r="3" spans="1:4" x14ac:dyDescent="0.2">
      <c r="A3">
        <f>A2+2</f>
        <v>10</v>
      </c>
      <c r="B3">
        <f>A3*7</f>
        <v>70</v>
      </c>
      <c r="C3">
        <v>4</v>
      </c>
      <c r="D3">
        <f>C3/C2</f>
        <v>4</v>
      </c>
    </row>
    <row r="4" spans="1:4" x14ac:dyDescent="0.2">
      <c r="A4">
        <f>A3+2</f>
        <v>12</v>
      </c>
      <c r="B4">
        <f>A4*7</f>
        <v>84</v>
      </c>
      <c r="C4">
        <v>14</v>
      </c>
      <c r="D4">
        <f t="shared" ref="D4:D22" si="0">C4/C3</f>
        <v>3.5</v>
      </c>
    </row>
    <row r="5" spans="1:4" x14ac:dyDescent="0.2">
      <c r="A5">
        <f>A4+2</f>
        <v>14</v>
      </c>
      <c r="B5">
        <f>A5*7</f>
        <v>98</v>
      </c>
      <c r="C5">
        <v>43</v>
      </c>
      <c r="D5">
        <f t="shared" si="0"/>
        <v>3.0714285714285716</v>
      </c>
    </row>
    <row r="6" spans="1:4" x14ac:dyDescent="0.2">
      <c r="A6">
        <f>A5+2</f>
        <v>16</v>
      </c>
      <c r="B6">
        <f>A6*7</f>
        <v>112</v>
      </c>
      <c r="C6">
        <v>100</v>
      </c>
      <c r="D6">
        <f t="shared" si="0"/>
        <v>2.3255813953488373</v>
      </c>
    </row>
    <row r="7" spans="1:4" x14ac:dyDescent="0.2">
      <c r="A7">
        <f>A6+2</f>
        <v>18</v>
      </c>
      <c r="B7">
        <f>A7*7</f>
        <v>126</v>
      </c>
      <c r="C7">
        <v>190</v>
      </c>
      <c r="D7">
        <f t="shared" si="0"/>
        <v>1.9</v>
      </c>
    </row>
    <row r="8" spans="1:4" x14ac:dyDescent="0.2">
      <c r="A8">
        <f t="shared" ref="A8:A16" si="1">A7+2</f>
        <v>20</v>
      </c>
      <c r="B8">
        <f t="shared" ref="B8:B68" si="2">A8*7</f>
        <v>140</v>
      </c>
      <c r="C8">
        <v>300</v>
      </c>
      <c r="D8">
        <f t="shared" si="0"/>
        <v>1.5789473684210527</v>
      </c>
    </row>
    <row r="9" spans="1:4" x14ac:dyDescent="0.2">
      <c r="A9">
        <f t="shared" si="1"/>
        <v>22</v>
      </c>
      <c r="B9">
        <f t="shared" si="2"/>
        <v>154</v>
      </c>
      <c r="C9">
        <v>430</v>
      </c>
      <c r="D9">
        <f t="shared" si="0"/>
        <v>1.4333333333333333</v>
      </c>
    </row>
    <row r="10" spans="1:4" x14ac:dyDescent="0.2">
      <c r="A10">
        <f t="shared" si="1"/>
        <v>24</v>
      </c>
      <c r="B10">
        <f t="shared" si="2"/>
        <v>168</v>
      </c>
      <c r="C10">
        <v>600</v>
      </c>
      <c r="D10">
        <f t="shared" si="0"/>
        <v>1.3953488372093024</v>
      </c>
    </row>
    <row r="11" spans="1:4" x14ac:dyDescent="0.2">
      <c r="A11">
        <f t="shared" si="1"/>
        <v>26</v>
      </c>
      <c r="B11">
        <f t="shared" si="2"/>
        <v>182</v>
      </c>
      <c r="C11">
        <v>760</v>
      </c>
      <c r="D11">
        <f t="shared" si="0"/>
        <v>1.2666666666666666</v>
      </c>
    </row>
    <row r="12" spans="1:4" x14ac:dyDescent="0.2">
      <c r="A12">
        <f t="shared" si="1"/>
        <v>28</v>
      </c>
      <c r="B12">
        <f t="shared" si="2"/>
        <v>196</v>
      </c>
      <c r="C12">
        <v>1005</v>
      </c>
      <c r="D12">
        <f t="shared" si="0"/>
        <v>1.3223684210526316</v>
      </c>
    </row>
    <row r="13" spans="1:4" x14ac:dyDescent="0.2">
      <c r="A13">
        <f t="shared" si="1"/>
        <v>30</v>
      </c>
      <c r="B13">
        <f t="shared" si="2"/>
        <v>210</v>
      </c>
      <c r="C13">
        <v>1319</v>
      </c>
      <c r="D13">
        <f t="shared" si="0"/>
        <v>1.3124378109452737</v>
      </c>
    </row>
    <row r="14" spans="1:4" x14ac:dyDescent="0.2">
      <c r="A14">
        <f t="shared" si="1"/>
        <v>32</v>
      </c>
      <c r="B14">
        <f t="shared" si="2"/>
        <v>224</v>
      </c>
      <c r="C14">
        <v>1702</v>
      </c>
      <c r="D14">
        <f t="shared" si="0"/>
        <v>1.290371493555724</v>
      </c>
    </row>
    <row r="15" spans="1:4" x14ac:dyDescent="0.2">
      <c r="A15">
        <f t="shared" si="1"/>
        <v>34</v>
      </c>
      <c r="B15">
        <f t="shared" si="2"/>
        <v>238</v>
      </c>
      <c r="C15">
        <v>2146</v>
      </c>
      <c r="D15">
        <f t="shared" si="0"/>
        <v>1.2608695652173914</v>
      </c>
    </row>
    <row r="16" spans="1:4" x14ac:dyDescent="0.2">
      <c r="A16">
        <f t="shared" si="1"/>
        <v>36</v>
      </c>
      <c r="B16">
        <f t="shared" si="2"/>
        <v>252</v>
      </c>
      <c r="C16">
        <v>2622</v>
      </c>
      <c r="D16">
        <f t="shared" si="0"/>
        <v>1.2218080149114632</v>
      </c>
    </row>
    <row r="17" spans="1:6" x14ac:dyDescent="0.2">
      <c r="A17" s="1">
        <f t="shared" ref="A17" si="3">A16+2</f>
        <v>38</v>
      </c>
      <c r="B17" s="1">
        <f t="shared" si="2"/>
        <v>266</v>
      </c>
      <c r="C17" s="1">
        <f>C16*D17</f>
        <v>3083</v>
      </c>
      <c r="D17">
        <v>1.1758199847444699</v>
      </c>
    </row>
    <row r="18" spans="1:6" x14ac:dyDescent="0.2">
      <c r="A18">
        <f t="shared" ref="A18:A28" si="4">A17+2</f>
        <v>40</v>
      </c>
      <c r="B18">
        <f t="shared" si="2"/>
        <v>280</v>
      </c>
      <c r="C18" s="1">
        <f t="shared" ref="C18:C38" si="5">C17*D18</f>
        <v>3625.0530129672006</v>
      </c>
      <c r="D18">
        <f>D17</f>
        <v>1.1758199847444699</v>
      </c>
      <c r="E18">
        <f>C18/1000</f>
        <v>3.6250530129672005</v>
      </c>
    </row>
    <row r="19" spans="1:6" x14ac:dyDescent="0.2">
      <c r="A19">
        <f t="shared" si="4"/>
        <v>42</v>
      </c>
      <c r="B19">
        <f t="shared" si="2"/>
        <v>294</v>
      </c>
      <c r="C19" s="1">
        <f t="shared" si="5"/>
        <v>4262.4097784049882</v>
      </c>
      <c r="D19">
        <f t="shared" ref="D19:D24" si="6">D18</f>
        <v>1.1758199847444699</v>
      </c>
      <c r="E19">
        <f t="shared" ref="E19:E29" si="7">C19/1000</f>
        <v>4.2624097784049884</v>
      </c>
    </row>
    <row r="20" spans="1:6" x14ac:dyDescent="0.2">
      <c r="A20">
        <f t="shared" si="4"/>
        <v>44</v>
      </c>
      <c r="B20">
        <f t="shared" si="2"/>
        <v>308</v>
      </c>
      <c r="C20" s="1">
        <f t="shared" si="5"/>
        <v>5011.8266006188323</v>
      </c>
      <c r="D20">
        <f t="shared" si="6"/>
        <v>1.1758199847444699</v>
      </c>
      <c r="E20">
        <f t="shared" si="7"/>
        <v>5.0118266006188321</v>
      </c>
    </row>
    <row r="21" spans="1:6" x14ac:dyDescent="0.2">
      <c r="A21">
        <f t="shared" si="4"/>
        <v>46</v>
      </c>
      <c r="B21">
        <f t="shared" si="2"/>
        <v>322</v>
      </c>
      <c r="C21" s="1">
        <f t="shared" si="5"/>
        <v>5893.005877081564</v>
      </c>
      <c r="D21">
        <f t="shared" si="6"/>
        <v>1.1758199847444699</v>
      </c>
      <c r="E21">
        <f t="shared" si="7"/>
        <v>5.8930058770815643</v>
      </c>
    </row>
    <row r="22" spans="1:6" x14ac:dyDescent="0.2">
      <c r="A22">
        <f t="shared" si="4"/>
        <v>48</v>
      </c>
      <c r="B22">
        <f t="shared" si="2"/>
        <v>336</v>
      </c>
      <c r="C22" s="1">
        <f t="shared" si="5"/>
        <v>6929.1140804891165</v>
      </c>
      <c r="D22">
        <f t="shared" si="6"/>
        <v>1.1758199847444699</v>
      </c>
      <c r="E22">
        <f t="shared" si="7"/>
        <v>6.9291140804891169</v>
      </c>
    </row>
    <row r="23" spans="1:6" x14ac:dyDescent="0.2">
      <c r="A23">
        <f t="shared" si="4"/>
        <v>50</v>
      </c>
      <c r="B23">
        <f t="shared" si="2"/>
        <v>350</v>
      </c>
      <c r="C23" s="1">
        <f t="shared" si="5"/>
        <v>8147.390812413405</v>
      </c>
      <c r="D23">
        <f t="shared" si="6"/>
        <v>1.1758199847444699</v>
      </c>
      <c r="E23">
        <f t="shared" si="7"/>
        <v>8.1473908124134056</v>
      </c>
    </row>
    <row r="24" spans="1:6" x14ac:dyDescent="0.2">
      <c r="A24">
        <f t="shared" si="4"/>
        <v>52</v>
      </c>
      <c r="B24">
        <f t="shared" si="2"/>
        <v>364</v>
      </c>
      <c r="C24" s="1">
        <f t="shared" si="5"/>
        <v>9579.8649407591638</v>
      </c>
      <c r="D24">
        <f t="shared" si="6"/>
        <v>1.1758199847444699</v>
      </c>
      <c r="E24">
        <f t="shared" si="7"/>
        <v>9.5798649407591636</v>
      </c>
    </row>
    <row r="25" spans="1:6" x14ac:dyDescent="0.2">
      <c r="A25">
        <f t="shared" si="4"/>
        <v>54</v>
      </c>
      <c r="B25">
        <f t="shared" si="2"/>
        <v>378</v>
      </c>
      <c r="C25" s="1">
        <f t="shared" si="5"/>
        <v>11264.196648497522</v>
      </c>
      <c r="D25">
        <f t="shared" ref="D18:D28" si="8">D24</f>
        <v>1.1758199847444699</v>
      </c>
      <c r="E25">
        <f t="shared" si="7"/>
        <v>11.264196648497522</v>
      </c>
    </row>
    <row r="26" spans="1:6" x14ac:dyDescent="0.2">
      <c r="A26">
        <f t="shared" si="4"/>
        <v>56</v>
      </c>
      <c r="B26">
        <f t="shared" si="2"/>
        <v>392</v>
      </c>
      <c r="C26" s="1">
        <f t="shared" si="5"/>
        <v>13244.667531395065</v>
      </c>
      <c r="D26">
        <f t="shared" si="8"/>
        <v>1.1758199847444699</v>
      </c>
      <c r="E26">
        <f t="shared" si="7"/>
        <v>13.244667531395065</v>
      </c>
    </row>
    <row r="27" spans="1:6" x14ac:dyDescent="0.2">
      <c r="A27">
        <f t="shared" si="4"/>
        <v>58</v>
      </c>
      <c r="B27">
        <f t="shared" si="2"/>
        <v>406</v>
      </c>
      <c r="C27" s="1">
        <f t="shared" si="5"/>
        <v>15573.344774710522</v>
      </c>
      <c r="D27">
        <f t="shared" si="8"/>
        <v>1.1758199847444699</v>
      </c>
      <c r="E27">
        <f t="shared" si="7"/>
        <v>15.573344774710522</v>
      </c>
    </row>
    <row r="28" spans="1:6" x14ac:dyDescent="0.2">
      <c r="A28">
        <f t="shared" si="4"/>
        <v>60</v>
      </c>
      <c r="B28">
        <f t="shared" si="2"/>
        <v>420</v>
      </c>
      <c r="C28" s="1">
        <f t="shared" si="5"/>
        <v>18311.450015420498</v>
      </c>
      <c r="D28">
        <f t="shared" si="8"/>
        <v>1.1758199847444699</v>
      </c>
      <c r="E28">
        <f t="shared" si="7"/>
        <v>18.311450015420498</v>
      </c>
    </row>
    <row r="29" spans="1:6" x14ac:dyDescent="0.2">
      <c r="A29">
        <f t="shared" ref="A29:A38" si="9">A28+2</f>
        <v>62</v>
      </c>
      <c r="B29">
        <f t="shared" si="2"/>
        <v>434</v>
      </c>
      <c r="C29" s="1">
        <f t="shared" si="5"/>
        <v>21530.968877780851</v>
      </c>
      <c r="D29">
        <f t="shared" ref="D29:D38" si="10">D28</f>
        <v>1.1758199847444699</v>
      </c>
      <c r="E29">
        <f t="shared" si="7"/>
        <v>21.53096887778085</v>
      </c>
    </row>
    <row r="30" spans="1:6" x14ac:dyDescent="0.2">
      <c r="A30">
        <f t="shared" si="9"/>
        <v>64</v>
      </c>
      <c r="B30">
        <f t="shared" si="2"/>
        <v>448</v>
      </c>
      <c r="C30" s="1">
        <f t="shared" si="5"/>
        <v>25316.543497405939</v>
      </c>
      <c r="D30">
        <f t="shared" si="10"/>
        <v>1.1758199847444699</v>
      </c>
      <c r="E30">
        <f>C30/1000</f>
        <v>25.316543497405938</v>
      </c>
    </row>
    <row r="31" spans="1:6" x14ac:dyDescent="0.2">
      <c r="A31">
        <f t="shared" si="9"/>
        <v>66</v>
      </c>
      <c r="B31">
        <f t="shared" si="2"/>
        <v>462</v>
      </c>
      <c r="C31" s="1">
        <f t="shared" si="5"/>
        <v>29767.697788902558</v>
      </c>
      <c r="D31">
        <f t="shared" si="10"/>
        <v>1.1758199847444699</v>
      </c>
      <c r="E31">
        <f>C31/1000</f>
        <v>29.767697788902559</v>
      </c>
    </row>
    <row r="32" spans="1:6" x14ac:dyDescent="0.2">
      <c r="A32">
        <f t="shared" si="9"/>
        <v>68</v>
      </c>
      <c r="B32">
        <f t="shared" si="2"/>
        <v>476</v>
      </c>
      <c r="C32" s="1">
        <f t="shared" si="5"/>
        <v>35001.453960025399</v>
      </c>
      <c r="D32">
        <f t="shared" si="10"/>
        <v>1.1758199847444699</v>
      </c>
      <c r="E32">
        <f>C32/1000</f>
        <v>35.001453960025401</v>
      </c>
      <c r="F32">
        <f>A32/52</f>
        <v>1.3076923076923077</v>
      </c>
    </row>
    <row r="33" spans="1:7" x14ac:dyDescent="0.2">
      <c r="A33">
        <f t="shared" si="9"/>
        <v>70</v>
      </c>
      <c r="B33">
        <f t="shared" si="2"/>
        <v>490</v>
      </c>
      <c r="C33" s="1">
        <f t="shared" si="5"/>
        <v>41155.409061311329</v>
      </c>
      <c r="D33">
        <f t="shared" si="10"/>
        <v>1.1758199847444699</v>
      </c>
      <c r="E33">
        <f>C33/1000</f>
        <v>41.155409061311332</v>
      </c>
    </row>
    <row r="34" spans="1:7" x14ac:dyDescent="0.2">
      <c r="A34">
        <f t="shared" si="9"/>
        <v>72</v>
      </c>
      <c r="B34">
        <f t="shared" si="2"/>
        <v>504</v>
      </c>
      <c r="C34" s="1">
        <f t="shared" si="5"/>
        <v>48391.352454623506</v>
      </c>
      <c r="D34">
        <f t="shared" si="10"/>
        <v>1.1758199847444699</v>
      </c>
      <c r="E34">
        <f>C34/1000</f>
        <v>48.391352454623508</v>
      </c>
    </row>
    <row r="35" spans="1:7" x14ac:dyDescent="0.2">
      <c r="A35">
        <f t="shared" si="9"/>
        <v>74</v>
      </c>
      <c r="B35">
        <f t="shared" si="2"/>
        <v>518</v>
      </c>
      <c r="C35" s="1">
        <f t="shared" si="5"/>
        <v>56899.519304959678</v>
      </c>
      <c r="D35">
        <f t="shared" si="10"/>
        <v>1.1758199847444699</v>
      </c>
      <c r="E35">
        <f>C35/1000</f>
        <v>56.899519304959675</v>
      </c>
    </row>
    <row r="36" spans="1:7" x14ac:dyDescent="0.2">
      <c r="A36" s="2">
        <f t="shared" si="9"/>
        <v>76</v>
      </c>
      <c r="B36" s="2">
        <f t="shared" si="2"/>
        <v>532</v>
      </c>
      <c r="C36" s="2">
        <f t="shared" si="5"/>
        <v>66903.591921125364</v>
      </c>
      <c r="D36" s="2">
        <f t="shared" si="10"/>
        <v>1.1758199847444699</v>
      </c>
      <c r="E36" s="2">
        <f>C36/1000</f>
        <v>66.903591921125368</v>
      </c>
      <c r="F36">
        <f>A36/52</f>
        <v>1.4615384615384615</v>
      </c>
      <c r="G36">
        <f>D17</f>
        <v>1.1758199847444699</v>
      </c>
    </row>
    <row r="37" spans="1:7" x14ac:dyDescent="0.2">
      <c r="A37" s="2">
        <f t="shared" ref="A37:A43" si="11">A36+2</f>
        <v>78</v>
      </c>
      <c r="B37" s="2">
        <f t="shared" si="2"/>
        <v>546</v>
      </c>
      <c r="C37" s="2">
        <f t="shared" ref="C37:C43" si="12">C36*D37</f>
        <v>78666.580432047864</v>
      </c>
      <c r="D37" s="2">
        <f t="shared" ref="D37:D43" si="13">D36</f>
        <v>1.1758199847444699</v>
      </c>
      <c r="E37" s="2">
        <f t="shared" ref="E37:E43" si="14">C37/1000</f>
        <v>78.666580432047866</v>
      </c>
    </row>
    <row r="38" spans="1:7" x14ac:dyDescent="0.2">
      <c r="A38" s="2">
        <f t="shared" si="11"/>
        <v>80</v>
      </c>
      <c r="B38" s="2">
        <f t="shared" si="2"/>
        <v>560</v>
      </c>
      <c r="C38" s="2">
        <f t="shared" si="12"/>
        <v>92497.737403510138</v>
      </c>
      <c r="D38" s="2">
        <f t="shared" si="13"/>
        <v>1.1758199847444699</v>
      </c>
      <c r="E38" s="2">
        <f t="shared" si="14"/>
        <v>92.497737403510143</v>
      </c>
    </row>
    <row r="39" spans="1:7" x14ac:dyDescent="0.2">
      <c r="A39" s="2">
        <f t="shared" si="11"/>
        <v>82</v>
      </c>
      <c r="B39" s="2">
        <f t="shared" si="2"/>
        <v>574</v>
      </c>
      <c r="C39" s="2">
        <f t="shared" si="12"/>
        <v>108760.68818269328</v>
      </c>
      <c r="D39" s="2">
        <f t="shared" si="13"/>
        <v>1.1758199847444699</v>
      </c>
      <c r="E39" s="2">
        <f t="shared" si="14"/>
        <v>108.76068818269329</v>
      </c>
    </row>
    <row r="40" spans="1:7" x14ac:dyDescent="0.2">
      <c r="A40" s="2">
        <f t="shared" si="11"/>
        <v>84</v>
      </c>
      <c r="B40" s="2">
        <f t="shared" si="2"/>
        <v>588</v>
      </c>
      <c r="C40" s="2">
        <f t="shared" si="12"/>
        <v>127882.99071977247</v>
      </c>
      <c r="D40" s="2">
        <f t="shared" si="13"/>
        <v>1.1758199847444699</v>
      </c>
      <c r="E40" s="2">
        <f t="shared" si="14"/>
        <v>127.88299071977247</v>
      </c>
    </row>
    <row r="41" spans="1:7" x14ac:dyDescent="0.2">
      <c r="A41" s="2">
        <f t="shared" si="11"/>
        <v>86</v>
      </c>
      <c r="B41" s="2">
        <f t="shared" si="2"/>
        <v>602</v>
      </c>
      <c r="C41" s="2">
        <f t="shared" si="12"/>
        <v>150367.37619720006</v>
      </c>
      <c r="D41" s="2">
        <f t="shared" si="13"/>
        <v>1.1758199847444699</v>
      </c>
      <c r="E41" s="2">
        <f t="shared" si="14"/>
        <v>150.36737619720006</v>
      </c>
    </row>
    <row r="42" spans="1:7" x14ac:dyDescent="0.2">
      <c r="A42" s="2">
        <f t="shared" si="11"/>
        <v>88</v>
      </c>
      <c r="B42" s="2">
        <f t="shared" si="2"/>
        <v>616</v>
      </c>
      <c r="C42" s="2">
        <f t="shared" si="12"/>
        <v>176804.96598625774</v>
      </c>
      <c r="D42" s="2">
        <f t="shared" si="13"/>
        <v>1.1758199847444699</v>
      </c>
      <c r="E42" s="2">
        <f t="shared" si="14"/>
        <v>176.80496598625774</v>
      </c>
    </row>
    <row r="43" spans="1:7" x14ac:dyDescent="0.2">
      <c r="A43" s="3">
        <f t="shared" si="11"/>
        <v>90</v>
      </c>
      <c r="B43" s="3">
        <f t="shared" si="2"/>
        <v>630</v>
      </c>
      <c r="C43" s="3">
        <f t="shared" si="12"/>
        <v>207890.81240870809</v>
      </c>
      <c r="D43" s="3">
        <f t="shared" si="13"/>
        <v>1.1758199847444699</v>
      </c>
      <c r="E43" s="3">
        <f t="shared" si="14"/>
        <v>207.89081240870809</v>
      </c>
      <c r="F43">
        <f>A43/52</f>
        <v>1.7307692307692308</v>
      </c>
    </row>
    <row r="44" spans="1:7" x14ac:dyDescent="0.2">
      <c r="A44" s="3">
        <f t="shared" ref="A44:A51" si="15">A43+2</f>
        <v>92</v>
      </c>
      <c r="B44" s="3">
        <f t="shared" si="2"/>
        <v>644</v>
      </c>
      <c r="C44" s="3">
        <f t="shared" ref="C44:C51" si="16">C43*D44</f>
        <v>244442.17187492261</v>
      </c>
      <c r="D44" s="3">
        <f t="shared" ref="D44:D51" si="17">D43</f>
        <v>1.1758199847444699</v>
      </c>
      <c r="E44" s="3">
        <f t="shared" ref="E44:E51" si="18">C44/1000</f>
        <v>244.44217187492262</v>
      </c>
    </row>
    <row r="45" spans="1:7" x14ac:dyDescent="0.2">
      <c r="A45" s="3">
        <f t="shared" si="15"/>
        <v>94</v>
      </c>
      <c r="B45" s="3">
        <f t="shared" si="2"/>
        <v>658</v>
      </c>
      <c r="C45" s="3">
        <f t="shared" si="16"/>
        <v>287419.99080487661</v>
      </c>
      <c r="D45" s="3">
        <f t="shared" si="17"/>
        <v>1.1758199847444699</v>
      </c>
      <c r="E45" s="3">
        <f t="shared" si="18"/>
        <v>287.41999080487659</v>
      </c>
    </row>
    <row r="46" spans="1:7" x14ac:dyDescent="0.2">
      <c r="A46" s="3">
        <f t="shared" si="15"/>
        <v>96</v>
      </c>
      <c r="B46" s="3">
        <f t="shared" si="2"/>
        <v>672</v>
      </c>
      <c r="C46" s="3">
        <f t="shared" si="16"/>
        <v>337954.16920344572</v>
      </c>
      <c r="D46" s="3">
        <f t="shared" si="17"/>
        <v>1.1758199847444699</v>
      </c>
      <c r="E46" s="3">
        <f t="shared" si="18"/>
        <v>337.9541692034457</v>
      </c>
    </row>
    <row r="47" spans="1:7" x14ac:dyDescent="0.2">
      <c r="A47" s="3">
        <f t="shared" si="15"/>
        <v>98</v>
      </c>
      <c r="B47" s="3">
        <f t="shared" si="2"/>
        <v>686</v>
      </c>
      <c r="C47" s="3">
        <f t="shared" si="16"/>
        <v>397373.26607712556</v>
      </c>
      <c r="D47" s="3">
        <f t="shared" si="17"/>
        <v>1.1758199847444699</v>
      </c>
      <c r="E47" s="3">
        <f t="shared" si="18"/>
        <v>397.37326607712555</v>
      </c>
    </row>
    <row r="48" spans="1:7" x14ac:dyDescent="0.2">
      <c r="A48" s="3">
        <f t="shared" si="15"/>
        <v>100</v>
      </c>
      <c r="B48" s="3">
        <f t="shared" si="2"/>
        <v>700</v>
      </c>
      <c r="C48" s="3">
        <f t="shared" si="16"/>
        <v>467239.42765666597</v>
      </c>
      <c r="D48" s="3">
        <f t="shared" si="17"/>
        <v>1.1758199847444699</v>
      </c>
      <c r="E48" s="3">
        <f t="shared" si="18"/>
        <v>467.23942765666595</v>
      </c>
    </row>
    <row r="49" spans="1:5" x14ac:dyDescent="0.2">
      <c r="A49" s="3">
        <f t="shared" si="15"/>
        <v>102</v>
      </c>
      <c r="B49" s="3">
        <f t="shared" si="2"/>
        <v>714</v>
      </c>
      <c r="C49" s="3">
        <f t="shared" si="16"/>
        <v>549389.45669927588</v>
      </c>
      <c r="D49" s="3">
        <f t="shared" si="17"/>
        <v>1.1758199847444699</v>
      </c>
      <c r="E49" s="3">
        <f t="shared" si="18"/>
        <v>549.38945669927591</v>
      </c>
    </row>
    <row r="50" spans="1:5" x14ac:dyDescent="0.2">
      <c r="A50" s="3">
        <f t="shared" si="15"/>
        <v>104</v>
      </c>
      <c r="B50" s="3">
        <f t="shared" si="2"/>
        <v>728</v>
      </c>
      <c r="C50" s="3">
        <f t="shared" si="16"/>
        <v>645983.1025949152</v>
      </c>
      <c r="D50" s="3">
        <f t="shared" si="17"/>
        <v>1.1758199847444699</v>
      </c>
      <c r="E50" s="3">
        <f t="shared" si="18"/>
        <v>645.98310259491518</v>
      </c>
    </row>
    <row r="51" spans="1:5" x14ac:dyDescent="0.2">
      <c r="A51" s="3">
        <f t="shared" si="15"/>
        <v>106</v>
      </c>
      <c r="B51" s="3">
        <f t="shared" si="2"/>
        <v>742</v>
      </c>
      <c r="C51" s="3">
        <f t="shared" si="16"/>
        <v>759559.84183833853</v>
      </c>
      <c r="D51" s="3">
        <f t="shared" si="17"/>
        <v>1.1758199847444699</v>
      </c>
      <c r="E51" s="3">
        <f t="shared" si="18"/>
        <v>759.55984183833857</v>
      </c>
    </row>
    <row r="52" spans="1:5" x14ac:dyDescent="0.2">
      <c r="A52" s="3">
        <f t="shared" ref="A52:A57" si="19">A51+2</f>
        <v>108</v>
      </c>
      <c r="B52" s="3">
        <f t="shared" si="2"/>
        <v>756</v>
      </c>
      <c r="C52" s="3">
        <f t="shared" ref="C52:C57" si="20">C51*D52</f>
        <v>893105.64164286724</v>
      </c>
      <c r="D52" s="3">
        <f t="shared" ref="D52:D57" si="21">D51</f>
        <v>1.1758199847444699</v>
      </c>
      <c r="E52" s="3">
        <f t="shared" ref="E52:E57" si="22">C52/1000</f>
        <v>893.10564164286723</v>
      </c>
    </row>
    <row r="53" spans="1:5" x14ac:dyDescent="0.2">
      <c r="A53" s="3">
        <f t="shared" si="19"/>
        <v>110</v>
      </c>
      <c r="B53" s="3">
        <f t="shared" si="2"/>
        <v>770</v>
      </c>
      <c r="C53" s="3">
        <f t="shared" si="20"/>
        <v>1050131.4619317162</v>
      </c>
      <c r="D53" s="3">
        <f t="shared" si="21"/>
        <v>1.1758199847444699</v>
      </c>
      <c r="E53" s="3">
        <f t="shared" si="22"/>
        <v>1050.1314619317161</v>
      </c>
    </row>
    <row r="54" spans="1:5" x14ac:dyDescent="0.2">
      <c r="A54" s="3">
        <f t="shared" si="19"/>
        <v>112</v>
      </c>
      <c r="B54" s="3">
        <f t="shared" si="2"/>
        <v>784</v>
      </c>
      <c r="C54" s="3">
        <f t="shared" si="20"/>
        <v>1234765.5595482385</v>
      </c>
      <c r="D54" s="3">
        <f t="shared" si="21"/>
        <v>1.1758199847444699</v>
      </c>
      <c r="E54" s="3">
        <f t="shared" si="22"/>
        <v>1234.7655595482386</v>
      </c>
    </row>
    <row r="55" spans="1:5" x14ac:dyDescent="0.2">
      <c r="A55" s="3">
        <f t="shared" si="19"/>
        <v>114</v>
      </c>
      <c r="B55" s="3">
        <f t="shared" si="2"/>
        <v>798</v>
      </c>
      <c r="C55" s="3">
        <f t="shared" si="20"/>
        <v>1451862.0213910067</v>
      </c>
      <c r="D55" s="3">
        <f t="shared" si="21"/>
        <v>1.1758199847444699</v>
      </c>
      <c r="E55" s="3">
        <f t="shared" si="22"/>
        <v>1451.8620213910067</v>
      </c>
    </row>
    <row r="56" spans="1:5" x14ac:dyDescent="0.2">
      <c r="A56" s="3">
        <f t="shared" si="19"/>
        <v>116</v>
      </c>
      <c r="B56" s="3">
        <f t="shared" si="2"/>
        <v>812</v>
      </c>
      <c r="C56" s="3">
        <f t="shared" si="20"/>
        <v>1707128.3798430488</v>
      </c>
      <c r="D56" s="3">
        <f t="shared" si="21"/>
        <v>1.1758199847444699</v>
      </c>
      <c r="E56" s="3">
        <f t="shared" si="22"/>
        <v>1707.1283798430488</v>
      </c>
    </row>
    <row r="57" spans="1:5" x14ac:dyDescent="0.2">
      <c r="A57" s="3">
        <f t="shared" si="19"/>
        <v>118</v>
      </c>
      <c r="B57" s="3">
        <f t="shared" si="2"/>
        <v>826</v>
      </c>
      <c r="C57" s="3">
        <f t="shared" si="20"/>
        <v>2007275.6655439052</v>
      </c>
      <c r="D57" s="3">
        <f t="shared" si="21"/>
        <v>1.1758199847444699</v>
      </c>
      <c r="E57" s="3">
        <f t="shared" si="22"/>
        <v>2007.2756655439052</v>
      </c>
    </row>
    <row r="58" spans="1:5" x14ac:dyDescent="0.2">
      <c r="A58" s="3">
        <f t="shared" ref="A58:A62" si="23">A57+2</f>
        <v>120</v>
      </c>
      <c r="B58" s="3">
        <f t="shared" si="2"/>
        <v>840</v>
      </c>
      <c r="C58" s="3">
        <f t="shared" ref="C58:C62" si="24">C57*D58</f>
        <v>2360194.8424377805</v>
      </c>
      <c r="D58" s="3">
        <f t="shared" ref="D58:D62" si="25">D57</f>
        <v>1.1758199847444699</v>
      </c>
      <c r="E58" s="3">
        <f t="shared" ref="E58:E62" si="26">C58/1000</f>
        <v>2360.1948424377806</v>
      </c>
    </row>
    <row r="59" spans="1:5" x14ac:dyDescent="0.2">
      <c r="A59" s="3">
        <f t="shared" si="23"/>
        <v>122</v>
      </c>
      <c r="B59" s="3">
        <f t="shared" si="2"/>
        <v>854</v>
      </c>
      <c r="C59" s="3">
        <f t="shared" si="24"/>
        <v>2775164.2636291678</v>
      </c>
      <c r="D59" s="3">
        <f t="shared" si="25"/>
        <v>1.1758199847444699</v>
      </c>
      <c r="E59" s="3">
        <f t="shared" si="26"/>
        <v>2775.1642636291676</v>
      </c>
    </row>
    <row r="60" spans="1:5" x14ac:dyDescent="0.2">
      <c r="A60" s="3">
        <f t="shared" si="23"/>
        <v>124</v>
      </c>
      <c r="B60" s="3">
        <f t="shared" si="2"/>
        <v>868</v>
      </c>
      <c r="C60" s="3">
        <f t="shared" si="24"/>
        <v>3263093.6021238463</v>
      </c>
      <c r="D60" s="3">
        <f t="shared" si="25"/>
        <v>1.1758199847444699</v>
      </c>
      <c r="E60" s="3">
        <f t="shared" si="26"/>
        <v>3263.0936021238463</v>
      </c>
    </row>
    <row r="61" spans="1:5" x14ac:dyDescent="0.2">
      <c r="A61" s="3">
        <f t="shared" si="23"/>
        <v>126</v>
      </c>
      <c r="B61" s="3">
        <f t="shared" si="2"/>
        <v>882</v>
      </c>
      <c r="C61" s="3">
        <f t="shared" si="24"/>
        <v>3836810.6694690385</v>
      </c>
      <c r="D61" s="3">
        <f t="shared" si="25"/>
        <v>1.1758199847444699</v>
      </c>
      <c r="E61" s="3">
        <f t="shared" si="26"/>
        <v>3836.8106694690387</v>
      </c>
    </row>
    <row r="62" spans="1:5" x14ac:dyDescent="0.2">
      <c r="A62" s="3">
        <f t="shared" si="23"/>
        <v>128</v>
      </c>
      <c r="B62" s="3">
        <f t="shared" si="2"/>
        <v>896</v>
      </c>
      <c r="C62" s="3">
        <f t="shared" si="24"/>
        <v>4511398.6628425047</v>
      </c>
      <c r="D62" s="3">
        <f t="shared" si="25"/>
        <v>1.1758199847444699</v>
      </c>
      <c r="E62" s="3">
        <f t="shared" si="26"/>
        <v>4511.3986628425046</v>
      </c>
    </row>
    <row r="63" spans="1:5" x14ac:dyDescent="0.2">
      <c r="A63" s="3">
        <f t="shared" ref="A63:A64" si="27">A62+2</f>
        <v>130</v>
      </c>
      <c r="B63" s="3">
        <f t="shared" si="2"/>
        <v>910</v>
      </c>
      <c r="C63" s="3">
        <f t="shared" ref="C63:C64" si="28">C62*D63</f>
        <v>5304592.7069196962</v>
      </c>
      <c r="D63" s="3">
        <f t="shared" ref="D63:D64" si="29">D62</f>
        <v>1.1758199847444699</v>
      </c>
      <c r="E63" s="3">
        <f t="shared" ref="E63:E64" si="30">C63/1000</f>
        <v>5304.592706919696</v>
      </c>
    </row>
    <row r="64" spans="1:5" x14ac:dyDescent="0.2">
      <c r="A64" s="3">
        <f t="shared" si="27"/>
        <v>132</v>
      </c>
      <c r="B64" s="3">
        <f t="shared" si="2"/>
        <v>924</v>
      </c>
      <c r="C64" s="3">
        <f t="shared" si="28"/>
        <v>6237246.1157259438</v>
      </c>
      <c r="D64" s="3">
        <f t="shared" si="29"/>
        <v>1.1758199847444699</v>
      </c>
      <c r="E64" s="3">
        <f t="shared" si="30"/>
        <v>6237.246115725944</v>
      </c>
    </row>
    <row r="65" spans="1:6" x14ac:dyDescent="0.2">
      <c r="A65" s="3">
        <f t="shared" ref="A65:A68" si="31">A64+2</f>
        <v>134</v>
      </c>
      <c r="B65" s="3">
        <f t="shared" si="2"/>
        <v>938</v>
      </c>
      <c r="C65" s="3">
        <f t="shared" ref="C65:C68" si="32">C64*D65</f>
        <v>7333878.6326403832</v>
      </c>
      <c r="D65" s="3">
        <f t="shared" ref="D65:D68" si="33">D64</f>
        <v>1.1758199847444699</v>
      </c>
      <c r="E65" s="3">
        <f t="shared" ref="E65:E68" si="34">C65/1000</f>
        <v>7333.8786326403833</v>
      </c>
      <c r="F65">
        <f>A65/52</f>
        <v>2.5769230769230771</v>
      </c>
    </row>
    <row r="66" spans="1:6" x14ac:dyDescent="0.2">
      <c r="A66" s="3"/>
      <c r="B66" s="3"/>
      <c r="C66" s="3"/>
      <c r="D66" s="3"/>
      <c r="E66" s="3"/>
    </row>
    <row r="67" spans="1:6" x14ac:dyDescent="0.2">
      <c r="A67" s="3"/>
      <c r="B67" s="3"/>
      <c r="C67" s="3"/>
      <c r="D67" s="3"/>
      <c r="E67" s="3"/>
    </row>
    <row r="68" spans="1:6" x14ac:dyDescent="0.2">
      <c r="A68" s="3"/>
      <c r="B68" s="3"/>
      <c r="C68" s="3"/>
      <c r="D68" s="3"/>
      <c r="E6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2019-05-07T20:45:36Z</dcterms:created>
  <dcterms:modified xsi:type="dcterms:W3CDTF">2019-05-08T05:02:19Z</dcterms:modified>
</cp:coreProperties>
</file>